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IG-work\Teaching\GENERAL\"/>
    </mc:Choice>
  </mc:AlternateContent>
  <xr:revisionPtr revIDLastSave="4" documentId="11_FB8F1CEEE05AF314ACF9D6C0AA1E666D8DB32499" xr6:coauthVersionLast="47" xr6:coauthVersionMax="47" xr10:uidLastSave="{B620CCF0-666F-4253-B090-279C56CD6EC6}"/>
  <bookViews>
    <workbookView xWindow="0" yWindow="0" windowWidth="28800" windowHeight="12300" firstSheet="2" activeTab="1" xr2:uid="{00000000-000D-0000-FFFF-FFFF00000000}"/>
  </bookViews>
  <sheets>
    <sheet name="SEMESTER 1 CHEMISTRY" sheetId="1" r:id="rId1"/>
    <sheet name="SEMESTER 2 CHEMISTRY" sheetId="2" r:id="rId2"/>
    <sheet name="SEMESTER 2 BPC" sheetId="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7" l="1"/>
  <c r="L1" i="7" s="1"/>
  <c r="M1" i="7" s="1"/>
  <c r="C1" i="7"/>
  <c r="D1" i="7" s="1"/>
  <c r="E1" i="7" s="1"/>
  <c r="F1" i="7" s="1"/>
  <c r="G1" i="7" s="1"/>
  <c r="H1" i="7" s="1"/>
  <c r="I1" i="7" s="1"/>
  <c r="K1" i="2"/>
  <c r="L1" i="2" s="1"/>
  <c r="M1" i="2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C1" i="2"/>
  <c r="D1" i="2" s="1"/>
  <c r="E1" i="2" s="1"/>
  <c r="F1" i="2" s="1"/>
  <c r="G1" i="2" s="1"/>
  <c r="H1" i="2" s="1"/>
  <c r="I1" i="2" s="1"/>
</calcChain>
</file>

<file path=xl/sharedStrings.xml><?xml version="1.0" encoding="utf-8"?>
<sst xmlns="http://schemas.openxmlformats.org/spreadsheetml/2006/main" count="241" uniqueCount="95">
  <si>
    <t>Week Beginning</t>
  </si>
  <si>
    <t>27-Nov Study week</t>
  </si>
  <si>
    <t>4-Dec Exams</t>
  </si>
  <si>
    <t>11-Dec Exams</t>
  </si>
  <si>
    <t>Spectroscopic and Physical Methods and Application - CH448</t>
  </si>
  <si>
    <t>Week</t>
  </si>
  <si>
    <t>Mon 11-12 Room 231</t>
  </si>
  <si>
    <t>LR</t>
  </si>
  <si>
    <t>OT</t>
  </si>
  <si>
    <t>Bank Holiday</t>
  </si>
  <si>
    <t>Mon 12-1, Room 231</t>
  </si>
  <si>
    <t>Thu 10-11 , Room 231</t>
  </si>
  <si>
    <t>Practical Skills Development - CH451</t>
  </si>
  <si>
    <t>Tues 10-11, Room 231</t>
  </si>
  <si>
    <t>PC</t>
  </si>
  <si>
    <t>Research Investigation - CH4101</t>
  </si>
  <si>
    <t>Mon</t>
  </si>
  <si>
    <r>
      <rPr>
        <sz val="9"/>
        <color rgb="FF000000"/>
        <rFont val="Calibri"/>
      </rPr>
      <t xml:space="preserve">9:30-10:30, </t>
    </r>
    <r>
      <rPr>
        <b/>
        <sz val="9"/>
        <color rgb="FFFF0000"/>
        <rFont val="Calibri"/>
      </rPr>
      <t xml:space="preserve">Welcome/  Induction; </t>
    </r>
    <r>
      <rPr>
        <sz val="9"/>
        <color rgb="FF000000"/>
        <rFont val="Calibri"/>
      </rPr>
      <t xml:space="preserve"> 2-4pm Safety </t>
    </r>
  </si>
  <si>
    <t>Research (Mon-Fri; 25-35 h per week)</t>
  </si>
  <si>
    <t>Research</t>
  </si>
  <si>
    <t>Write-up</t>
  </si>
  <si>
    <r>
      <t xml:space="preserve">Project Submission deadline </t>
    </r>
    <r>
      <rPr>
        <b/>
        <i/>
        <sz val="9"/>
        <color rgb="FFFF0000"/>
        <rFont val="Calibri (Body)"/>
      </rPr>
      <t xml:space="preserve">Thursday 7th December at 15.00 </t>
    </r>
  </si>
  <si>
    <t xml:space="preserve">Presentation on Project to be held this week
</t>
  </si>
  <si>
    <t>Tue</t>
  </si>
  <si>
    <t xml:space="preserve">Research </t>
  </si>
  <si>
    <t>Wed</t>
  </si>
  <si>
    <t>Meeting with 2nd Reader</t>
  </si>
  <si>
    <t>Thu</t>
  </si>
  <si>
    <t>Fri</t>
  </si>
  <si>
    <t xml:space="preserve"> </t>
  </si>
  <si>
    <t>01-Apr Easter break</t>
  </si>
  <si>
    <t>08-Apr/12 Apr Study Week</t>
  </si>
  <si>
    <t>15-Apr/1May Exams</t>
  </si>
  <si>
    <t>Bioinorganic and Inorganic Medicinal Chemistry - CH446</t>
  </si>
  <si>
    <t>Study week</t>
  </si>
  <si>
    <t>Exams</t>
  </si>
  <si>
    <t>Mon 9-10 AC202</t>
  </si>
  <si>
    <t>Metals in Medicine
Dr Andrea Erxleben</t>
  </si>
  <si>
    <t>Holiday</t>
  </si>
  <si>
    <t>Biomineralization
Dr Stan von Euw</t>
  </si>
  <si>
    <t>Tutorial (SVE)</t>
  </si>
  <si>
    <t>Mon 10-11 AC202</t>
  </si>
  <si>
    <t>Wed 12-1 AC214</t>
  </si>
  <si>
    <t>Test</t>
  </si>
  <si>
    <t>Tutorial
(AE)</t>
  </si>
  <si>
    <t>Physical Chemistry - CH429</t>
  </si>
  <si>
    <t>Wed 11-12 Room 231</t>
  </si>
  <si>
    <t>Prof Henry Curran</t>
  </si>
  <si>
    <t>Dr Chongwen Zhou</t>
  </si>
  <si>
    <t>CZ</t>
  </si>
  <si>
    <t xml:space="preserve">Thurs 11-12 Room 231 </t>
  </si>
  <si>
    <t>HC</t>
  </si>
  <si>
    <t xml:space="preserve">Thurs 12-1 Room 231 </t>
  </si>
  <si>
    <t>Biophysical Chemistry - CH432</t>
  </si>
  <si>
    <t>Tues 1-2 Dillon</t>
  </si>
  <si>
    <t>Molecular Driving Forces
Dr David Cheung</t>
  </si>
  <si>
    <t xml:space="preserve"> Analysis of Biomaterials
Dr Mihai Lomora</t>
  </si>
  <si>
    <t>Thu 9-10 AC204</t>
  </si>
  <si>
    <t>Thu 10-11 AC204</t>
  </si>
  <si>
    <t>Bioorganic Chemistry - CH438</t>
  </si>
  <si>
    <t>Tue 9-10 AC202</t>
  </si>
  <si>
    <t>Supramolecular Protein Chemistry
Prof Peter Crowley</t>
  </si>
  <si>
    <t>Stimuli-responsive Polymers
Dr Binh Mai</t>
  </si>
  <si>
    <t>Tue 10-11 AC202</t>
  </si>
  <si>
    <t>Wed 2-3 Dillon</t>
  </si>
  <si>
    <t>Organic Chemistry - CH4113</t>
  </si>
  <si>
    <t>Tue 12-1 Dillon</t>
  </si>
  <si>
    <t>Pericyclic and Radical Reactions
Dr Eddie Myers</t>
  </si>
  <si>
    <t>Selectivity in Organic Synthesis
Prof. Paul Murphy</t>
  </si>
  <si>
    <t>EM</t>
  </si>
  <si>
    <t>PM</t>
  </si>
  <si>
    <t>Fri 1-2 AC203</t>
  </si>
  <si>
    <t>Fri 2-3 AC203</t>
  </si>
  <si>
    <t>Advanced Inorganic Chemistry - CH445</t>
  </si>
  <si>
    <t>Thurs 2-3 D'arcy</t>
  </si>
  <si>
    <t xml:space="preserve">
Molecular Magnetism &amp; Porous Materials
Dr Constantina Papatriantafyllopoulou
</t>
  </si>
  <si>
    <t>Energy and Respiration in Biological Systems
Dr Pau Farras</t>
  </si>
  <si>
    <t>CP</t>
  </si>
  <si>
    <t>PF</t>
  </si>
  <si>
    <t>Fri 10-11 AC202</t>
  </si>
  <si>
    <t>Fri 11-12 AC202</t>
  </si>
  <si>
    <t>Current Topics in Medicinal Chemistry - CH4114 (MedChem only)</t>
  </si>
  <si>
    <t>Wed 9-10 AC201</t>
  </si>
  <si>
    <t>Dr Eddie Myers</t>
  </si>
  <si>
    <t>Dr Luca Ronconi</t>
  </si>
  <si>
    <t>TBA</t>
  </si>
  <si>
    <t>-</t>
  </si>
  <si>
    <t>Wed 10-11 AC201</t>
  </si>
  <si>
    <t>Physical Chemistry - CH432</t>
  </si>
  <si>
    <t>Thurs 2-3 D'Arcy</t>
  </si>
  <si>
    <t>Biopharmaceutical Chemistry - CH4115</t>
  </si>
  <si>
    <t>Glyco Biopharma
Prof Paul Murphy</t>
  </si>
  <si>
    <t>Protein Therapeutics
Prof Peter Crowley</t>
  </si>
  <si>
    <t>Mon 12-1 Room 231</t>
  </si>
  <si>
    <t>Wed 1-2
Dillon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</si>
</sst>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C00000"/>
      <name val="Calibri (Body)"/>
    </font>
    <font>
      <sz val="9"/>
      <color theme="1"/>
      <name val="Calibri (Body)"/>
    </font>
    <font>
      <b/>
      <i/>
      <sz val="8"/>
      <color theme="6" tint="-0.499984740745262"/>
      <name val="Calibri"/>
      <family val="2"/>
      <scheme val="minor"/>
    </font>
    <font>
      <b/>
      <i/>
      <sz val="9"/>
      <color rgb="FFFF0000"/>
      <name val="Calibri (Body)"/>
    </font>
    <font>
      <sz val="10"/>
      <color theme="1"/>
      <name val="Calibri"/>
      <family val="2"/>
      <scheme val="minor"/>
    </font>
    <font>
      <sz val="9"/>
      <color rgb="FF000000"/>
      <name val="Calibri"/>
    </font>
    <font>
      <sz val="9"/>
      <color theme="1"/>
      <name val="Calibri"/>
    </font>
    <font>
      <sz val="8"/>
      <name val="Calibri"/>
      <family val="2"/>
      <scheme val="minor"/>
    </font>
    <font>
      <b/>
      <sz val="9"/>
      <color rgb="FFFF0000"/>
      <name val="Calibri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7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26" xfId="0" applyFont="1" applyBorder="1"/>
    <xf numFmtId="0" fontId="1" fillId="5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16" fontId="10" fillId="0" borderId="4" xfId="0" applyNumberFormat="1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0" fillId="8" borderId="37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8" borderId="46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8" borderId="49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/>
    </xf>
    <xf numFmtId="0" fontId="16" fillId="8" borderId="48" xfId="0" applyFont="1" applyFill="1" applyBorder="1" applyAlignment="1">
      <alignment horizontal="center" vertical="center" wrapText="1"/>
    </xf>
    <xf numFmtId="0" fontId="16" fillId="8" borderId="4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 wrapText="1"/>
    </xf>
    <xf numFmtId="0" fontId="16" fillId="7" borderId="37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6" fillId="7" borderId="22" xfId="0" applyFont="1" applyFill="1" applyBorder="1" applyAlignment="1">
      <alignment horizontal="center" vertical="center" wrapText="1"/>
    </xf>
    <xf numFmtId="0" fontId="16" fillId="7" borderId="36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3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9" borderId="22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0" fillId="10" borderId="56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/>
    </xf>
    <xf numFmtId="0" fontId="10" fillId="8" borderId="57" xfId="0" applyFont="1" applyFill="1" applyBorder="1" applyAlignment="1">
      <alignment horizontal="center" vertical="center" wrapText="1"/>
    </xf>
    <xf numFmtId="0" fontId="10" fillId="8" borderId="58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16" fillId="8" borderId="57" xfId="0" applyFont="1" applyFill="1" applyBorder="1" applyAlignment="1">
      <alignment horizontal="center" vertical="center" wrapText="1"/>
    </xf>
    <xf numFmtId="0" fontId="16" fillId="8" borderId="58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0" fillId="9" borderId="22" xfId="0" applyFont="1" applyFill="1" applyBorder="1" applyAlignment="1">
      <alignment horizontal="center" wrapText="1"/>
    </xf>
    <xf numFmtId="0" fontId="16" fillId="7" borderId="57" xfId="0" applyFont="1" applyFill="1" applyBorder="1" applyAlignment="1">
      <alignment horizontal="center" vertical="center" wrapText="1"/>
    </xf>
    <xf numFmtId="0" fontId="16" fillId="7" borderId="5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70" xfId="0" applyFont="1" applyFill="1" applyBorder="1" applyAlignment="1">
      <alignment horizontal="center" vertical="center" wrapText="1"/>
    </xf>
    <xf numFmtId="0" fontId="10" fillId="4" borderId="71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6" fillId="4" borderId="62" xfId="0" applyFont="1" applyFill="1" applyBorder="1" applyAlignment="1">
      <alignment horizontal="center" vertical="center" wrapText="1"/>
    </xf>
    <xf numFmtId="0" fontId="16" fillId="4" borderId="64" xfId="0" applyFont="1" applyFill="1" applyBorder="1" applyAlignment="1">
      <alignment horizontal="center" vertical="center" wrapText="1"/>
    </xf>
    <xf numFmtId="0" fontId="16" fillId="4" borderId="65" xfId="0" applyFont="1" applyFill="1" applyBorder="1" applyAlignment="1">
      <alignment horizontal="center" vertical="center" wrapText="1"/>
    </xf>
    <xf numFmtId="0" fontId="16" fillId="4" borderId="66" xfId="0" applyFont="1" applyFill="1" applyBorder="1" applyAlignment="1">
      <alignment horizontal="center" vertical="center" wrapText="1"/>
    </xf>
    <xf numFmtId="0" fontId="16" fillId="4" borderId="67" xfId="0" applyFont="1" applyFill="1" applyBorder="1" applyAlignment="1">
      <alignment horizontal="center" vertical="center" wrapText="1"/>
    </xf>
    <xf numFmtId="0" fontId="16" fillId="4" borderId="69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5" fillId="11" borderId="38" xfId="0" applyFont="1" applyFill="1" applyBorder="1" applyAlignment="1">
      <alignment horizontal="center" vertical="center" textRotation="180" wrapText="1"/>
    </xf>
    <xf numFmtId="0" fontId="15" fillId="11" borderId="0" xfId="0" applyFont="1" applyFill="1" applyAlignment="1">
      <alignment horizontal="center" vertical="center" textRotation="180" wrapText="1"/>
    </xf>
    <xf numFmtId="0" fontId="15" fillId="11" borderId="30" xfId="0" applyFont="1" applyFill="1" applyBorder="1" applyAlignment="1">
      <alignment horizontal="center" vertical="center" textRotation="180" wrapText="1"/>
    </xf>
    <xf numFmtId="0" fontId="15" fillId="2" borderId="38" xfId="0" applyFont="1" applyFill="1" applyBorder="1" applyAlignment="1">
      <alignment horizontal="center" vertical="center" textRotation="180" wrapText="1"/>
    </xf>
    <xf numFmtId="0" fontId="15" fillId="2" borderId="0" xfId="0" applyFont="1" applyFill="1" applyAlignment="1">
      <alignment horizontal="center" vertical="center" textRotation="180" wrapText="1"/>
    </xf>
    <xf numFmtId="0" fontId="15" fillId="2" borderId="30" xfId="0" applyFont="1" applyFill="1" applyBorder="1" applyAlignment="1">
      <alignment horizontal="center" vertical="center" textRotation="180" wrapText="1"/>
    </xf>
    <xf numFmtId="0" fontId="15" fillId="3" borderId="75" xfId="0" applyFont="1" applyFill="1" applyBorder="1" applyAlignment="1">
      <alignment horizontal="center" vertical="center" textRotation="180" wrapText="1"/>
    </xf>
    <xf numFmtId="0" fontId="15" fillId="3" borderId="15" xfId="0" applyFont="1" applyFill="1" applyBorder="1" applyAlignment="1">
      <alignment horizontal="center" vertical="center" textRotation="180" wrapText="1"/>
    </xf>
    <xf numFmtId="0" fontId="15" fillId="3" borderId="76" xfId="0" applyFont="1" applyFill="1" applyBorder="1" applyAlignment="1">
      <alignment horizontal="center" vertical="center" textRotation="180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 wrapText="1"/>
    </xf>
    <xf numFmtId="0" fontId="16" fillId="4" borderId="68" xfId="0" applyFont="1" applyFill="1" applyBorder="1" applyAlignment="1">
      <alignment horizontal="center" vertical="center" wrapText="1"/>
    </xf>
    <xf numFmtId="0" fontId="16" fillId="4" borderId="71" xfId="0" applyFont="1" applyFill="1" applyBorder="1" applyAlignment="1">
      <alignment horizontal="center" vertical="center" wrapText="1"/>
    </xf>
    <xf numFmtId="0" fontId="16" fillId="4" borderId="63" xfId="0" applyFont="1" applyFill="1" applyBorder="1" applyAlignment="1">
      <alignment horizontal="center" vertical="center" wrapText="1"/>
    </xf>
    <xf numFmtId="0" fontId="10" fillId="4" borderId="65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textRotation="180" wrapText="1"/>
    </xf>
    <xf numFmtId="0" fontId="15" fillId="3" borderId="0" xfId="0" applyFont="1" applyFill="1" applyAlignment="1">
      <alignment horizontal="center" vertical="center" textRotation="180" wrapText="1"/>
    </xf>
    <xf numFmtId="0" fontId="10" fillId="4" borderId="72" xfId="0" applyFont="1" applyFill="1" applyBorder="1" applyAlignment="1">
      <alignment horizontal="center" vertical="center" wrapText="1"/>
    </xf>
    <xf numFmtId="0" fontId="10" fillId="4" borderId="73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8CCE4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zoomScale="130" zoomScaleNormal="130" workbookViewId="0">
      <selection activeCell="A7" sqref="A7:P7"/>
    </sheetView>
  </sheetViews>
  <sheetFormatPr defaultColWidth="9.140625" defaultRowHeight="12"/>
  <cols>
    <col min="1" max="1" width="10.7109375" style="1" customWidth="1"/>
    <col min="2" max="2" width="10.85546875" style="1" customWidth="1"/>
    <col min="3" max="3" width="9" style="1" customWidth="1"/>
    <col min="4" max="4" width="7.85546875" style="1" customWidth="1"/>
    <col min="5" max="5" width="11.140625" style="1" customWidth="1"/>
    <col min="6" max="6" width="12.85546875" style="1" customWidth="1"/>
    <col min="7" max="7" width="8.140625" style="1" bestFit="1" customWidth="1"/>
    <col min="8" max="8" width="8.42578125" style="1" customWidth="1"/>
    <col min="9" max="9" width="8.140625" style="1" bestFit="1" customWidth="1"/>
    <col min="10" max="10" width="9.140625" style="1" customWidth="1"/>
    <col min="11" max="11" width="7.7109375" style="1" customWidth="1"/>
    <col min="12" max="12" width="15.42578125" style="1" customWidth="1"/>
    <col min="13" max="13" width="8.85546875" style="1" bestFit="1" customWidth="1"/>
    <col min="14" max="14" width="11" style="1" customWidth="1"/>
    <col min="15" max="15" width="9.140625" style="1"/>
    <col min="16" max="16" width="10.7109375" style="1" customWidth="1"/>
    <col min="17" max="16384" width="9.140625" style="1"/>
  </cols>
  <sheetData>
    <row r="1" spans="1:16" ht="42" customHeight="1">
      <c r="A1" s="4" t="s">
        <v>0</v>
      </c>
      <c r="B1" s="8">
        <v>45173</v>
      </c>
      <c r="C1" s="8">
        <f>B1+7</f>
        <v>45180</v>
      </c>
      <c r="D1" s="8">
        <f t="shared" ref="D1:M1" si="0">C1+7</f>
        <v>45187</v>
      </c>
      <c r="E1" s="8">
        <f t="shared" si="0"/>
        <v>45194</v>
      </c>
      <c r="F1" s="8">
        <f t="shared" si="0"/>
        <v>45201</v>
      </c>
      <c r="G1" s="8">
        <f t="shared" si="0"/>
        <v>45208</v>
      </c>
      <c r="H1" s="8">
        <f t="shared" si="0"/>
        <v>45215</v>
      </c>
      <c r="I1" s="8">
        <f t="shared" si="0"/>
        <v>45222</v>
      </c>
      <c r="J1" s="8">
        <f t="shared" si="0"/>
        <v>45229</v>
      </c>
      <c r="K1" s="8">
        <f t="shared" si="0"/>
        <v>45236</v>
      </c>
      <c r="L1" s="8">
        <f t="shared" si="0"/>
        <v>45243</v>
      </c>
      <c r="M1" s="8">
        <f t="shared" si="0"/>
        <v>45250</v>
      </c>
      <c r="N1" s="8" t="s">
        <v>1</v>
      </c>
      <c r="O1" s="8" t="s">
        <v>2</v>
      </c>
      <c r="P1" s="8" t="s">
        <v>3</v>
      </c>
    </row>
    <row r="2" spans="1:16" ht="12" customHeight="1">
      <c r="A2" s="98" t="s">
        <v>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6">
      <c r="A3" s="7" t="s">
        <v>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19">
        <v>12</v>
      </c>
      <c r="N3" s="23">
        <v>13</v>
      </c>
      <c r="O3" s="23">
        <v>14</v>
      </c>
      <c r="P3" s="23">
        <v>15</v>
      </c>
    </row>
    <row r="4" spans="1:16" ht="24">
      <c r="A4" s="7" t="s">
        <v>6</v>
      </c>
      <c r="B4" s="10" t="s">
        <v>7</v>
      </c>
      <c r="C4" s="10" t="s">
        <v>7</v>
      </c>
      <c r="D4" s="10" t="s">
        <v>8</v>
      </c>
      <c r="E4" s="10" t="s">
        <v>8</v>
      </c>
      <c r="F4" s="16" t="s">
        <v>7</v>
      </c>
      <c r="G4" s="10" t="s">
        <v>8</v>
      </c>
      <c r="H4" s="10" t="s">
        <v>7</v>
      </c>
      <c r="I4" s="18" t="s">
        <v>8</v>
      </c>
      <c r="J4" s="15" t="s">
        <v>9</v>
      </c>
      <c r="K4" s="12"/>
      <c r="L4" s="6"/>
      <c r="M4" s="19"/>
      <c r="N4" s="22"/>
      <c r="O4" s="22"/>
      <c r="P4" s="22"/>
    </row>
    <row r="5" spans="1:16" ht="24">
      <c r="A5" s="7" t="s">
        <v>10</v>
      </c>
      <c r="B5" s="10" t="s">
        <v>7</v>
      </c>
      <c r="C5" s="10" t="s">
        <v>7</v>
      </c>
      <c r="D5" s="10" t="s">
        <v>8</v>
      </c>
      <c r="E5" s="10" t="s">
        <v>8</v>
      </c>
      <c r="F5" s="16" t="s">
        <v>7</v>
      </c>
      <c r="G5" s="10" t="s">
        <v>8</v>
      </c>
      <c r="H5" s="10" t="s">
        <v>7</v>
      </c>
      <c r="I5" s="10" t="s">
        <v>8</v>
      </c>
      <c r="J5" s="6"/>
      <c r="K5" s="12"/>
      <c r="L5" s="6"/>
      <c r="M5" s="19"/>
      <c r="N5" s="22"/>
      <c r="O5" s="22"/>
      <c r="P5" s="22"/>
    </row>
    <row r="6" spans="1:16" ht="24">
      <c r="A6" s="9" t="s">
        <v>11</v>
      </c>
      <c r="B6" s="11" t="s">
        <v>7</v>
      </c>
      <c r="C6" s="11" t="s">
        <v>7</v>
      </c>
      <c r="D6" s="11" t="s">
        <v>8</v>
      </c>
      <c r="E6" s="11" t="s">
        <v>8</v>
      </c>
      <c r="F6" s="17" t="s">
        <v>7</v>
      </c>
      <c r="G6" s="11" t="s">
        <v>8</v>
      </c>
      <c r="H6" s="11" t="s">
        <v>7</v>
      </c>
      <c r="I6" s="11" t="s">
        <v>8</v>
      </c>
      <c r="J6" s="13"/>
      <c r="K6" s="14"/>
      <c r="L6" s="13"/>
      <c r="M6" s="20"/>
      <c r="N6" s="24"/>
      <c r="O6" s="24"/>
      <c r="P6" s="24"/>
    </row>
    <row r="7" spans="1:16" ht="12" customHeight="1">
      <c r="A7" s="101" t="s">
        <v>12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1:16">
      <c r="A8" s="7" t="s">
        <v>5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19">
        <v>12</v>
      </c>
      <c r="N8" s="23">
        <v>13</v>
      </c>
      <c r="O8" s="23">
        <v>14</v>
      </c>
      <c r="P8" s="23">
        <v>15</v>
      </c>
    </row>
    <row r="9" spans="1:16" ht="24">
      <c r="A9" s="7" t="s">
        <v>13</v>
      </c>
      <c r="B9" s="10" t="s">
        <v>14</v>
      </c>
      <c r="C9" s="10" t="s">
        <v>14</v>
      </c>
      <c r="D9" s="10" t="s">
        <v>14</v>
      </c>
      <c r="E9" s="6"/>
      <c r="F9" s="12"/>
      <c r="G9" s="6"/>
      <c r="H9" s="6"/>
      <c r="I9" s="6"/>
      <c r="J9" s="15" t="s">
        <v>9</v>
      </c>
      <c r="K9" s="12"/>
      <c r="L9" s="6"/>
      <c r="M9" s="19"/>
      <c r="N9" s="22"/>
      <c r="O9" s="22"/>
      <c r="P9" s="22"/>
    </row>
    <row r="10" spans="1:16" ht="13.5" customHeight="1">
      <c r="A10" s="104" t="s">
        <v>15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6"/>
    </row>
    <row r="11" spans="1:16">
      <c r="A11" s="2" t="s">
        <v>5</v>
      </c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21">
        <v>12</v>
      </c>
      <c r="N11" s="23">
        <v>13</v>
      </c>
      <c r="O11" s="23">
        <v>14</v>
      </c>
      <c r="P11" s="23">
        <v>15</v>
      </c>
    </row>
    <row r="12" spans="1:16" ht="62.25" customHeight="1">
      <c r="A12" s="2" t="s">
        <v>16</v>
      </c>
      <c r="B12" s="29" t="s">
        <v>17</v>
      </c>
      <c r="C12" s="108" t="s">
        <v>18</v>
      </c>
      <c r="D12" s="109"/>
      <c r="E12" s="110"/>
      <c r="F12" s="117" t="s">
        <v>19</v>
      </c>
      <c r="G12" s="108" t="s">
        <v>18</v>
      </c>
      <c r="H12" s="109"/>
      <c r="I12" s="109"/>
      <c r="J12" s="109"/>
      <c r="K12" s="110"/>
      <c r="L12" s="117" t="s">
        <v>19</v>
      </c>
      <c r="M12" s="128" t="s">
        <v>20</v>
      </c>
      <c r="N12" s="129"/>
      <c r="O12" s="121" t="s">
        <v>21</v>
      </c>
      <c r="P12" s="121" t="s">
        <v>22</v>
      </c>
    </row>
    <row r="13" spans="1:16" ht="12" customHeight="1">
      <c r="A13" s="2" t="s">
        <v>23</v>
      </c>
      <c r="B13" s="25" t="s">
        <v>24</v>
      </c>
      <c r="C13" s="111"/>
      <c r="D13" s="112"/>
      <c r="E13" s="113"/>
      <c r="F13" s="118"/>
      <c r="G13" s="111"/>
      <c r="H13" s="112"/>
      <c r="I13" s="112"/>
      <c r="J13" s="112"/>
      <c r="K13" s="113"/>
      <c r="L13" s="118"/>
      <c r="M13" s="130"/>
      <c r="N13" s="131"/>
      <c r="O13" s="126"/>
      <c r="P13" s="122"/>
    </row>
    <row r="14" spans="1:16" ht="12" customHeight="1">
      <c r="A14" s="2" t="s">
        <v>25</v>
      </c>
      <c r="B14" s="25" t="s">
        <v>24</v>
      </c>
      <c r="C14" s="111"/>
      <c r="D14" s="112"/>
      <c r="E14" s="113"/>
      <c r="F14" s="26" t="s">
        <v>26</v>
      </c>
      <c r="G14" s="111"/>
      <c r="H14" s="112"/>
      <c r="I14" s="112"/>
      <c r="J14" s="112"/>
      <c r="K14" s="113"/>
      <c r="L14" s="26" t="s">
        <v>26</v>
      </c>
      <c r="M14" s="130"/>
      <c r="N14" s="131"/>
      <c r="O14" s="126"/>
      <c r="P14" s="122"/>
    </row>
    <row r="15" spans="1:16" ht="12" customHeight="1">
      <c r="A15" s="2" t="s">
        <v>27</v>
      </c>
      <c r="B15" s="25" t="s">
        <v>24</v>
      </c>
      <c r="C15" s="111"/>
      <c r="D15" s="112"/>
      <c r="E15" s="113"/>
      <c r="F15" s="119" t="s">
        <v>19</v>
      </c>
      <c r="G15" s="111"/>
      <c r="H15" s="112"/>
      <c r="I15" s="112"/>
      <c r="J15" s="112"/>
      <c r="K15" s="113"/>
      <c r="L15" s="124" t="s">
        <v>19</v>
      </c>
      <c r="M15" s="130"/>
      <c r="N15" s="131"/>
      <c r="O15" s="126"/>
      <c r="P15" s="122"/>
    </row>
    <row r="16" spans="1:16" ht="12" customHeight="1">
      <c r="A16" s="3" t="s">
        <v>28</v>
      </c>
      <c r="B16" s="27" t="s">
        <v>24</v>
      </c>
      <c r="C16" s="114"/>
      <c r="D16" s="115"/>
      <c r="E16" s="116"/>
      <c r="F16" s="120"/>
      <c r="G16" s="114"/>
      <c r="H16" s="115"/>
      <c r="I16" s="115"/>
      <c r="J16" s="115"/>
      <c r="K16" s="116"/>
      <c r="L16" s="125"/>
      <c r="M16" s="132"/>
      <c r="N16" s="133"/>
      <c r="O16" s="127"/>
      <c r="P16" s="123"/>
    </row>
    <row r="17" spans="1:13" ht="12" customHeight="1">
      <c r="A17" s="107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</row>
    <row r="26" spans="1:13">
      <c r="H26" s="1" t="s">
        <v>29</v>
      </c>
    </row>
  </sheetData>
  <mergeCells count="13">
    <mergeCell ref="A2:P2"/>
    <mergeCell ref="A7:P7"/>
    <mergeCell ref="A10:P10"/>
    <mergeCell ref="A17:M17"/>
    <mergeCell ref="C12:E16"/>
    <mergeCell ref="F12:F13"/>
    <mergeCell ref="F15:F16"/>
    <mergeCell ref="P12:P16"/>
    <mergeCell ref="G12:K16"/>
    <mergeCell ref="L12:L13"/>
    <mergeCell ref="L15:L16"/>
    <mergeCell ref="O12:O16"/>
    <mergeCell ref="M12:N1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tabSelected="1" zoomScale="130" zoomScaleNormal="130" workbookViewId="0">
      <selection activeCell="K14" sqref="K14"/>
    </sheetView>
  </sheetViews>
  <sheetFormatPr defaultColWidth="8.85546875" defaultRowHeight="15"/>
  <cols>
    <col min="1" max="1" width="10" bestFit="1" customWidth="1"/>
    <col min="2" max="3" width="6.85546875" bestFit="1" customWidth="1"/>
    <col min="4" max="4" width="6.85546875" customWidth="1"/>
    <col min="5" max="5" width="7" customWidth="1"/>
    <col min="6" max="6" width="5.85546875" customWidth="1"/>
    <col min="7" max="7" width="7.42578125" customWidth="1"/>
    <col min="8" max="8" width="6.85546875" bestFit="1" customWidth="1"/>
    <col min="9" max="9" width="7.140625" customWidth="1"/>
    <col min="10" max="10" width="7.42578125" customWidth="1"/>
    <col min="11" max="11" width="7.140625" customWidth="1"/>
    <col min="12" max="12" width="7.5703125" style="30" customWidth="1"/>
    <col min="13" max="13" width="7.42578125" style="30" customWidth="1"/>
    <col min="14" max="14" width="9.140625" customWidth="1"/>
    <col min="15" max="15" width="12.7109375" customWidth="1"/>
    <col min="16" max="16" width="12.140625" customWidth="1"/>
    <col min="17" max="17" width="19.140625" customWidth="1"/>
  </cols>
  <sheetData>
    <row r="1" spans="1:16" ht="24.75" customHeight="1" thickBot="1">
      <c r="A1" s="31" t="s">
        <v>0</v>
      </c>
      <c r="B1" s="32">
        <v>45299</v>
      </c>
      <c r="C1" s="32">
        <f>B1+7</f>
        <v>45306</v>
      </c>
      <c r="D1" s="32">
        <f>C1+7</f>
        <v>45313</v>
      </c>
      <c r="E1" s="32">
        <f t="shared" ref="E1:H1" si="0">D1+7</f>
        <v>45320</v>
      </c>
      <c r="F1" s="32">
        <f t="shared" si="0"/>
        <v>45327</v>
      </c>
      <c r="G1" s="32">
        <f t="shared" si="0"/>
        <v>45334</v>
      </c>
      <c r="H1" s="32">
        <f t="shared" si="0"/>
        <v>45341</v>
      </c>
      <c r="I1" s="32">
        <f>H1+7</f>
        <v>45348</v>
      </c>
      <c r="J1" s="32">
        <v>45355</v>
      </c>
      <c r="K1" s="32">
        <f>J1+7</f>
        <v>45362</v>
      </c>
      <c r="L1" s="32">
        <f t="shared" ref="L1:M1" si="1">K1+7</f>
        <v>45369</v>
      </c>
      <c r="M1" s="32">
        <f t="shared" si="1"/>
        <v>45376</v>
      </c>
      <c r="N1" s="33" t="s">
        <v>30</v>
      </c>
      <c r="O1" s="28" t="s">
        <v>31</v>
      </c>
      <c r="P1" s="34" t="s">
        <v>32</v>
      </c>
    </row>
    <row r="2" spans="1:16" ht="18" customHeight="1">
      <c r="A2" s="148" t="s">
        <v>33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  <c r="N2" s="166"/>
      <c r="O2" s="160" t="s">
        <v>34</v>
      </c>
      <c r="P2" s="163" t="s">
        <v>35</v>
      </c>
    </row>
    <row r="3" spans="1:16" ht="19.5" customHeight="1">
      <c r="A3" s="63" t="s">
        <v>5</v>
      </c>
      <c r="B3" s="39">
        <v>1</v>
      </c>
      <c r="C3" s="39">
        <v>2</v>
      </c>
      <c r="D3" s="39">
        <v>3</v>
      </c>
      <c r="E3" s="39">
        <v>4</v>
      </c>
      <c r="F3" s="39">
        <v>5</v>
      </c>
      <c r="G3" s="39">
        <v>6</v>
      </c>
      <c r="H3" s="39">
        <v>7</v>
      </c>
      <c r="I3" s="39">
        <v>8</v>
      </c>
      <c r="J3" s="39">
        <v>9</v>
      </c>
      <c r="K3" s="39">
        <v>10</v>
      </c>
      <c r="L3" s="39">
        <v>11</v>
      </c>
      <c r="M3" s="81">
        <v>12</v>
      </c>
      <c r="N3" s="167"/>
      <c r="O3" s="161"/>
      <c r="P3" s="164"/>
    </row>
    <row r="4" spans="1:16" ht="25.5" customHeight="1">
      <c r="A4" s="63" t="s">
        <v>36</v>
      </c>
      <c r="B4" s="174" t="s">
        <v>37</v>
      </c>
      <c r="C4" s="174"/>
      <c r="D4" s="174"/>
      <c r="E4" s="174"/>
      <c r="F4" s="38" t="s">
        <v>38</v>
      </c>
      <c r="G4" s="174" t="s">
        <v>39</v>
      </c>
      <c r="H4" s="174"/>
      <c r="I4" s="174"/>
      <c r="J4" s="174"/>
      <c r="K4" s="39"/>
      <c r="L4" s="38" t="s">
        <v>38</v>
      </c>
      <c r="M4" s="41" t="s">
        <v>40</v>
      </c>
      <c r="N4" s="167"/>
      <c r="O4" s="161"/>
      <c r="P4" s="164"/>
    </row>
    <row r="5" spans="1:16" ht="25.5" customHeight="1">
      <c r="A5" s="63" t="s">
        <v>41</v>
      </c>
      <c r="B5" s="174"/>
      <c r="C5" s="174"/>
      <c r="D5" s="174"/>
      <c r="E5" s="174"/>
      <c r="F5" s="38" t="s">
        <v>38</v>
      </c>
      <c r="G5" s="174"/>
      <c r="H5" s="174"/>
      <c r="I5" s="174"/>
      <c r="J5" s="174"/>
      <c r="K5" s="39"/>
      <c r="L5" s="38" t="s">
        <v>38</v>
      </c>
      <c r="M5" s="41"/>
      <c r="N5" s="167"/>
      <c r="O5" s="161"/>
      <c r="P5" s="164"/>
    </row>
    <row r="6" spans="1:16" ht="27" customHeight="1" thickBot="1">
      <c r="A6" s="68" t="s">
        <v>42</v>
      </c>
      <c r="B6" s="175"/>
      <c r="C6" s="175"/>
      <c r="D6" s="175"/>
      <c r="E6" s="175"/>
      <c r="F6" s="43" t="s">
        <v>43</v>
      </c>
      <c r="G6" s="175"/>
      <c r="H6" s="175"/>
      <c r="I6" s="175"/>
      <c r="J6" s="175"/>
      <c r="K6" s="43"/>
      <c r="L6" s="95" t="s">
        <v>44</v>
      </c>
      <c r="M6" s="44"/>
      <c r="N6" s="167"/>
      <c r="O6" s="161"/>
      <c r="P6" s="164"/>
    </row>
    <row r="7" spans="1:16" ht="16.5" customHeight="1">
      <c r="A7" s="169" t="s">
        <v>45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1"/>
      <c r="N7" s="167"/>
      <c r="O7" s="161"/>
      <c r="P7" s="164"/>
    </row>
    <row r="8" spans="1:16" ht="21" customHeight="1">
      <c r="A8" s="63" t="s">
        <v>5</v>
      </c>
      <c r="B8" s="82">
        <v>1</v>
      </c>
      <c r="C8" s="82">
        <v>2</v>
      </c>
      <c r="D8" s="82">
        <v>3</v>
      </c>
      <c r="E8" s="82">
        <v>4</v>
      </c>
      <c r="F8" s="82">
        <v>5</v>
      </c>
      <c r="G8" s="39">
        <v>6</v>
      </c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81">
        <v>12</v>
      </c>
      <c r="N8" s="167"/>
      <c r="O8" s="161"/>
      <c r="P8" s="164"/>
    </row>
    <row r="9" spans="1:16" ht="25.5" customHeight="1">
      <c r="A9" s="83" t="s">
        <v>46</v>
      </c>
      <c r="B9" s="151" t="s">
        <v>47</v>
      </c>
      <c r="C9" s="152"/>
      <c r="D9" s="151" t="s">
        <v>48</v>
      </c>
      <c r="E9" s="152"/>
      <c r="F9" s="84"/>
      <c r="G9" s="151" t="s">
        <v>47</v>
      </c>
      <c r="H9" s="152"/>
      <c r="I9" s="151" t="s">
        <v>48</v>
      </c>
      <c r="J9" s="152"/>
      <c r="K9" s="82"/>
      <c r="L9" s="64" t="s">
        <v>49</v>
      </c>
      <c r="M9" s="41" t="s">
        <v>49</v>
      </c>
      <c r="N9" s="167"/>
      <c r="O9" s="161"/>
      <c r="P9" s="164"/>
    </row>
    <row r="10" spans="1:16" ht="25.5" customHeight="1">
      <c r="A10" s="83" t="s">
        <v>50</v>
      </c>
      <c r="B10" s="153"/>
      <c r="C10" s="154"/>
      <c r="D10" s="153"/>
      <c r="E10" s="154"/>
      <c r="F10" s="84"/>
      <c r="G10" s="153"/>
      <c r="H10" s="154"/>
      <c r="I10" s="153"/>
      <c r="J10" s="154"/>
      <c r="K10" s="82"/>
      <c r="L10" s="64" t="s">
        <v>51</v>
      </c>
      <c r="M10" s="41" t="s">
        <v>49</v>
      </c>
      <c r="N10" s="167"/>
      <c r="O10" s="161"/>
      <c r="P10" s="164"/>
    </row>
    <row r="11" spans="1:16" ht="25.5" customHeight="1" thickBot="1">
      <c r="A11" s="85" t="s">
        <v>52</v>
      </c>
      <c r="B11" s="155"/>
      <c r="C11" s="156"/>
      <c r="D11" s="155"/>
      <c r="E11" s="156"/>
      <c r="F11" s="86" t="s">
        <v>43</v>
      </c>
      <c r="G11" s="155"/>
      <c r="H11" s="156"/>
      <c r="I11" s="155"/>
      <c r="J11" s="156"/>
      <c r="K11" s="86"/>
      <c r="L11" s="87" t="s">
        <v>51</v>
      </c>
      <c r="M11" s="88" t="s">
        <v>49</v>
      </c>
      <c r="N11" s="167"/>
      <c r="O11" s="161"/>
      <c r="P11" s="164"/>
    </row>
    <row r="12" spans="1:16" ht="16.5" customHeight="1">
      <c r="A12" s="157" t="s">
        <v>53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9"/>
      <c r="N12" s="167"/>
      <c r="O12" s="161"/>
      <c r="P12" s="164"/>
    </row>
    <row r="13" spans="1:16" ht="15.75" customHeight="1">
      <c r="A13" s="63" t="s">
        <v>5</v>
      </c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39">
        <v>6</v>
      </c>
      <c r="H13" s="39">
        <v>7</v>
      </c>
      <c r="I13" s="39">
        <v>8</v>
      </c>
      <c r="J13" s="39">
        <v>9</v>
      </c>
      <c r="K13" s="39">
        <v>10</v>
      </c>
      <c r="L13" s="39">
        <v>11</v>
      </c>
      <c r="M13" s="81">
        <v>12</v>
      </c>
      <c r="N13" s="167"/>
      <c r="O13" s="161"/>
      <c r="P13" s="164"/>
    </row>
    <row r="14" spans="1:16" ht="25.5" customHeight="1">
      <c r="A14" s="63" t="s">
        <v>54</v>
      </c>
      <c r="B14" s="140" t="s">
        <v>55</v>
      </c>
      <c r="C14" s="141"/>
      <c r="D14" s="141"/>
      <c r="E14" s="142"/>
      <c r="F14" s="48" t="s">
        <v>43</v>
      </c>
      <c r="G14" s="140" t="s">
        <v>56</v>
      </c>
      <c r="H14" s="141"/>
      <c r="I14" s="141"/>
      <c r="J14" s="142"/>
      <c r="K14" s="48"/>
      <c r="L14" s="64"/>
      <c r="M14" s="41"/>
      <c r="N14" s="167"/>
      <c r="O14" s="161"/>
      <c r="P14" s="164"/>
    </row>
    <row r="15" spans="1:16" ht="24" customHeight="1">
      <c r="A15" s="63" t="s">
        <v>57</v>
      </c>
      <c r="B15" s="143"/>
      <c r="C15" s="144"/>
      <c r="D15" s="144"/>
      <c r="E15" s="145"/>
      <c r="F15" s="48"/>
      <c r="G15" s="143"/>
      <c r="H15" s="144"/>
      <c r="I15" s="144"/>
      <c r="J15" s="145"/>
      <c r="K15" s="39"/>
      <c r="L15" s="64"/>
      <c r="M15" s="41"/>
      <c r="N15" s="167"/>
      <c r="O15" s="161"/>
      <c r="P15" s="164"/>
    </row>
    <row r="16" spans="1:16" ht="26.25" customHeight="1" thickBot="1">
      <c r="A16" s="89" t="s">
        <v>58</v>
      </c>
      <c r="B16" s="146"/>
      <c r="C16" s="138"/>
      <c r="D16" s="138"/>
      <c r="E16" s="147"/>
      <c r="F16" s="52"/>
      <c r="G16" s="146"/>
      <c r="H16" s="138"/>
      <c r="I16" s="138"/>
      <c r="J16" s="147"/>
      <c r="K16" s="48" t="s">
        <v>43</v>
      </c>
      <c r="L16" s="87"/>
      <c r="M16" s="88"/>
      <c r="N16" s="167"/>
      <c r="O16" s="161"/>
      <c r="P16" s="164"/>
    </row>
    <row r="17" spans="1:16" ht="17.25" customHeight="1">
      <c r="A17" s="148" t="s">
        <v>59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50"/>
      <c r="N17" s="167"/>
      <c r="O17" s="161"/>
      <c r="P17" s="164"/>
    </row>
    <row r="18" spans="1:16" ht="11.25" customHeight="1">
      <c r="A18" s="63" t="s">
        <v>5</v>
      </c>
      <c r="B18" s="39">
        <v>1</v>
      </c>
      <c r="C18" s="39">
        <v>2</v>
      </c>
      <c r="D18" s="39">
        <v>3</v>
      </c>
      <c r="E18" s="39">
        <v>4</v>
      </c>
      <c r="F18" s="39">
        <v>5</v>
      </c>
      <c r="G18" s="39">
        <v>6</v>
      </c>
      <c r="H18" s="39">
        <v>7</v>
      </c>
      <c r="I18" s="39">
        <v>8</v>
      </c>
      <c r="J18" s="39">
        <v>9</v>
      </c>
      <c r="K18" s="39">
        <v>10</v>
      </c>
      <c r="L18" s="39">
        <v>11</v>
      </c>
      <c r="M18" s="81">
        <v>12</v>
      </c>
      <c r="N18" s="167"/>
      <c r="O18" s="161"/>
      <c r="P18" s="164"/>
    </row>
    <row r="19" spans="1:16" ht="24" customHeight="1">
      <c r="A19" s="63" t="s">
        <v>60</v>
      </c>
      <c r="B19" s="176" t="s">
        <v>61</v>
      </c>
      <c r="C19" s="177"/>
      <c r="D19" s="177"/>
      <c r="E19" s="178"/>
      <c r="F19" s="84"/>
      <c r="G19" s="176" t="s">
        <v>62</v>
      </c>
      <c r="H19" s="177"/>
      <c r="I19" s="177"/>
      <c r="J19" s="178"/>
      <c r="K19" s="84"/>
      <c r="L19" s="90"/>
      <c r="M19" s="91"/>
      <c r="N19" s="167"/>
      <c r="O19" s="161"/>
      <c r="P19" s="164"/>
    </row>
    <row r="20" spans="1:16" ht="25.5">
      <c r="A20" s="63" t="s">
        <v>63</v>
      </c>
      <c r="B20" s="179"/>
      <c r="C20" s="180"/>
      <c r="D20" s="180"/>
      <c r="E20" s="181"/>
      <c r="F20" s="84"/>
      <c r="G20" s="179"/>
      <c r="H20" s="180"/>
      <c r="I20" s="180"/>
      <c r="J20" s="181"/>
      <c r="K20" s="84"/>
      <c r="L20" s="90"/>
      <c r="M20" s="91"/>
      <c r="N20" s="167"/>
      <c r="O20" s="161"/>
      <c r="P20" s="164"/>
    </row>
    <row r="21" spans="1:16" ht="27" customHeight="1" thickBot="1">
      <c r="A21" s="78" t="s">
        <v>64</v>
      </c>
      <c r="B21" s="182"/>
      <c r="C21" s="183"/>
      <c r="D21" s="183"/>
      <c r="E21" s="184"/>
      <c r="F21" s="86" t="s">
        <v>43</v>
      </c>
      <c r="G21" s="182"/>
      <c r="H21" s="183"/>
      <c r="I21" s="183"/>
      <c r="J21" s="184"/>
      <c r="K21" s="86" t="s">
        <v>43</v>
      </c>
      <c r="L21" s="92"/>
      <c r="M21" s="93"/>
      <c r="N21" s="167"/>
      <c r="O21" s="161"/>
      <c r="P21" s="164"/>
    </row>
    <row r="22" spans="1:16" ht="18.75" customHeight="1">
      <c r="A22" s="157" t="s">
        <v>65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9"/>
      <c r="N22" s="167"/>
      <c r="O22" s="161"/>
      <c r="P22" s="164"/>
    </row>
    <row r="23" spans="1:16" ht="18" customHeight="1">
      <c r="A23" s="63" t="s">
        <v>5</v>
      </c>
      <c r="B23" s="39">
        <v>1</v>
      </c>
      <c r="C23" s="39">
        <v>2</v>
      </c>
      <c r="D23" s="39">
        <v>3</v>
      </c>
      <c r="E23" s="39">
        <v>4</v>
      </c>
      <c r="F23" s="39">
        <v>5</v>
      </c>
      <c r="G23" s="39">
        <v>6</v>
      </c>
      <c r="H23" s="39">
        <v>7</v>
      </c>
      <c r="I23" s="39">
        <v>8</v>
      </c>
      <c r="J23" s="39">
        <v>9</v>
      </c>
      <c r="K23" s="39">
        <v>10</v>
      </c>
      <c r="L23" s="39">
        <v>11</v>
      </c>
      <c r="M23" s="81">
        <v>12</v>
      </c>
      <c r="N23" s="167"/>
      <c r="O23" s="161"/>
      <c r="P23" s="164"/>
    </row>
    <row r="24" spans="1:16" ht="25.5">
      <c r="A24" s="63" t="s">
        <v>66</v>
      </c>
      <c r="B24" s="151" t="s">
        <v>67</v>
      </c>
      <c r="C24" s="185"/>
      <c r="D24" s="185"/>
      <c r="E24" s="152"/>
      <c r="F24" s="38"/>
      <c r="G24" s="151" t="s">
        <v>68</v>
      </c>
      <c r="H24" s="185"/>
      <c r="I24" s="185"/>
      <c r="J24" s="152"/>
      <c r="K24" s="38" t="s">
        <v>43</v>
      </c>
      <c r="L24" s="64" t="s">
        <v>69</v>
      </c>
      <c r="M24" s="41" t="s">
        <v>70</v>
      </c>
      <c r="N24" s="167"/>
      <c r="O24" s="161"/>
      <c r="P24" s="164"/>
    </row>
    <row r="25" spans="1:16" ht="25.5">
      <c r="A25" s="63" t="s">
        <v>71</v>
      </c>
      <c r="B25" s="153"/>
      <c r="C25" s="180"/>
      <c r="D25" s="180"/>
      <c r="E25" s="154"/>
      <c r="F25" s="38" t="s">
        <v>43</v>
      </c>
      <c r="G25" s="153"/>
      <c r="H25" s="180"/>
      <c r="I25" s="180"/>
      <c r="J25" s="154"/>
      <c r="K25" s="65"/>
      <c r="L25" s="66" t="s">
        <v>69</v>
      </c>
      <c r="M25" s="67" t="s">
        <v>70</v>
      </c>
      <c r="N25" s="167"/>
      <c r="O25" s="161"/>
      <c r="P25" s="164"/>
    </row>
    <row r="26" spans="1:16" ht="26.25" thickBot="1">
      <c r="A26" s="89" t="s">
        <v>72</v>
      </c>
      <c r="B26" s="155"/>
      <c r="C26" s="183"/>
      <c r="D26" s="183"/>
      <c r="E26" s="156"/>
      <c r="F26" s="43"/>
      <c r="G26" s="155"/>
      <c r="H26" s="183"/>
      <c r="I26" s="183"/>
      <c r="J26" s="156"/>
      <c r="K26" s="94"/>
      <c r="L26" s="96" t="s">
        <v>69</v>
      </c>
      <c r="M26" s="97" t="s">
        <v>70</v>
      </c>
      <c r="N26" s="167"/>
      <c r="O26" s="161"/>
      <c r="P26" s="164"/>
    </row>
    <row r="27" spans="1:16">
      <c r="A27" s="148" t="s">
        <v>73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50"/>
      <c r="N27" s="167"/>
      <c r="O27" s="161"/>
      <c r="P27" s="164"/>
    </row>
    <row r="28" spans="1:16" ht="14.25" customHeight="1">
      <c r="A28" s="63" t="s">
        <v>5</v>
      </c>
      <c r="B28" s="39">
        <v>1</v>
      </c>
      <c r="C28" s="39">
        <v>2</v>
      </c>
      <c r="D28" s="39">
        <v>3</v>
      </c>
      <c r="E28" s="39">
        <v>4</v>
      </c>
      <c r="F28" s="39">
        <v>5</v>
      </c>
      <c r="G28" s="39">
        <v>6</v>
      </c>
      <c r="H28" s="39">
        <v>7</v>
      </c>
      <c r="I28" s="39">
        <v>8</v>
      </c>
      <c r="J28" s="39">
        <v>9</v>
      </c>
      <c r="K28" s="39">
        <v>10</v>
      </c>
      <c r="L28" s="39">
        <v>11</v>
      </c>
      <c r="M28" s="81">
        <v>12</v>
      </c>
      <c r="N28" s="167"/>
      <c r="O28" s="161"/>
      <c r="P28" s="164"/>
    </row>
    <row r="29" spans="1:16" ht="25.5">
      <c r="A29" s="63" t="s">
        <v>74</v>
      </c>
      <c r="B29" s="134" t="s">
        <v>75</v>
      </c>
      <c r="C29" s="135"/>
      <c r="D29" s="135"/>
      <c r="E29" s="136"/>
      <c r="F29" s="38" t="s">
        <v>43</v>
      </c>
      <c r="G29" s="134" t="s">
        <v>76</v>
      </c>
      <c r="H29" s="135"/>
      <c r="I29" s="135"/>
      <c r="J29" s="136"/>
      <c r="K29" s="38" t="s">
        <v>43</v>
      </c>
      <c r="L29" s="64" t="s">
        <v>77</v>
      </c>
      <c r="M29" s="41" t="s">
        <v>78</v>
      </c>
      <c r="N29" s="167"/>
      <c r="O29" s="161"/>
      <c r="P29" s="164"/>
    </row>
    <row r="30" spans="1:16" ht="25.5">
      <c r="A30" s="63" t="s">
        <v>79</v>
      </c>
      <c r="B30" s="186"/>
      <c r="C30" s="144"/>
      <c r="D30" s="144"/>
      <c r="E30" s="187"/>
      <c r="F30" s="38"/>
      <c r="G30" s="186"/>
      <c r="H30" s="144"/>
      <c r="I30" s="144"/>
      <c r="J30" s="187"/>
      <c r="K30" s="65"/>
      <c r="L30" s="64" t="s">
        <v>77</v>
      </c>
      <c r="M30" s="41" t="s">
        <v>78</v>
      </c>
      <c r="N30" s="167"/>
      <c r="O30" s="161"/>
      <c r="P30" s="164"/>
    </row>
    <row r="31" spans="1:16" ht="26.25" thickBot="1">
      <c r="A31" s="89" t="s">
        <v>80</v>
      </c>
      <c r="B31" s="137"/>
      <c r="C31" s="138"/>
      <c r="D31" s="138"/>
      <c r="E31" s="139"/>
      <c r="F31" s="43"/>
      <c r="G31" s="137"/>
      <c r="H31" s="138"/>
      <c r="I31" s="138"/>
      <c r="J31" s="139"/>
      <c r="K31" s="94"/>
      <c r="L31" s="87" t="s">
        <v>77</v>
      </c>
      <c r="M31" s="88" t="s">
        <v>78</v>
      </c>
      <c r="N31" s="167"/>
      <c r="O31" s="161"/>
      <c r="P31" s="164"/>
    </row>
    <row r="32" spans="1:16">
      <c r="A32" s="148" t="s">
        <v>81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3"/>
      <c r="N32" s="167"/>
      <c r="O32" s="161"/>
      <c r="P32" s="164"/>
    </row>
    <row r="33" spans="1:16" ht="14.25" customHeight="1">
      <c r="A33" s="63" t="s">
        <v>5</v>
      </c>
      <c r="B33" s="39">
        <v>1</v>
      </c>
      <c r="C33" s="39">
        <v>2</v>
      </c>
      <c r="D33" s="39">
        <v>3</v>
      </c>
      <c r="E33" s="39">
        <v>4</v>
      </c>
      <c r="F33" s="39">
        <v>5</v>
      </c>
      <c r="G33" s="39">
        <v>6</v>
      </c>
      <c r="H33" s="39">
        <v>7</v>
      </c>
      <c r="I33" s="39">
        <v>8</v>
      </c>
      <c r="J33" s="39">
        <v>9</v>
      </c>
      <c r="K33" s="39">
        <v>10</v>
      </c>
      <c r="L33" s="39">
        <v>11</v>
      </c>
      <c r="M33" s="81">
        <v>12</v>
      </c>
      <c r="N33" s="167"/>
      <c r="O33" s="161"/>
      <c r="P33" s="164"/>
    </row>
    <row r="34" spans="1:16" ht="25.5">
      <c r="A34" s="63" t="s">
        <v>82</v>
      </c>
      <c r="B34" s="134" t="s">
        <v>83</v>
      </c>
      <c r="C34" s="135"/>
      <c r="D34" s="136"/>
      <c r="E34" s="134" t="s">
        <v>84</v>
      </c>
      <c r="F34" s="135"/>
      <c r="G34" s="136"/>
      <c r="H34" s="134" t="s">
        <v>85</v>
      </c>
      <c r="I34" s="135"/>
      <c r="J34" s="136"/>
      <c r="K34" s="38"/>
      <c r="L34" s="64" t="s">
        <v>86</v>
      </c>
      <c r="M34" s="41" t="s">
        <v>86</v>
      </c>
      <c r="N34" s="167"/>
      <c r="O34" s="161"/>
      <c r="P34" s="164"/>
    </row>
    <row r="35" spans="1:16" ht="26.25" thickBot="1">
      <c r="A35" s="68" t="s">
        <v>87</v>
      </c>
      <c r="B35" s="137"/>
      <c r="C35" s="138"/>
      <c r="D35" s="139"/>
      <c r="E35" s="137"/>
      <c r="F35" s="138"/>
      <c r="G35" s="139"/>
      <c r="H35" s="137"/>
      <c r="I35" s="138"/>
      <c r="J35" s="139"/>
      <c r="K35" s="43"/>
      <c r="L35" s="72" t="s">
        <v>86</v>
      </c>
      <c r="M35" s="44" t="s">
        <v>86</v>
      </c>
      <c r="N35" s="168"/>
      <c r="O35" s="162"/>
      <c r="P35" s="165"/>
    </row>
  </sheetData>
  <mergeCells count="27">
    <mergeCell ref="O2:O35"/>
    <mergeCell ref="P2:P35"/>
    <mergeCell ref="N2:N35"/>
    <mergeCell ref="A2:M2"/>
    <mergeCell ref="A7:M7"/>
    <mergeCell ref="A12:M12"/>
    <mergeCell ref="A17:M17"/>
    <mergeCell ref="A32:M32"/>
    <mergeCell ref="B4:E6"/>
    <mergeCell ref="G4:J6"/>
    <mergeCell ref="B19:E21"/>
    <mergeCell ref="G19:J21"/>
    <mergeCell ref="B24:E26"/>
    <mergeCell ref="G24:J26"/>
    <mergeCell ref="B29:E31"/>
    <mergeCell ref="G29:J31"/>
    <mergeCell ref="B9:C11"/>
    <mergeCell ref="D9:E11"/>
    <mergeCell ref="G9:H11"/>
    <mergeCell ref="I9:J11"/>
    <mergeCell ref="A22:M22"/>
    <mergeCell ref="B34:D35"/>
    <mergeCell ref="E34:G35"/>
    <mergeCell ref="H34:J35"/>
    <mergeCell ref="B14:E16"/>
    <mergeCell ref="G14:J16"/>
    <mergeCell ref="A27:M27"/>
  </mergeCells>
  <phoneticPr fontId="13" type="noConversion"/>
  <pageMargins left="0.7" right="0.7" top="0.75" bottom="0.75" header="0.3" footer="0.3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1"/>
  <sheetViews>
    <sheetView zoomScale="118" zoomScaleNormal="118" workbookViewId="0">
      <selection activeCell="K9" sqref="K9"/>
    </sheetView>
  </sheetViews>
  <sheetFormatPr defaultColWidth="8.85546875" defaultRowHeight="12.75"/>
  <cols>
    <col min="1" max="1" width="9.28515625" style="74" customWidth="1"/>
    <col min="2" max="2" width="8.28515625" style="74" customWidth="1"/>
    <col min="3" max="4" width="8.42578125" style="74" customWidth="1"/>
    <col min="5" max="5" width="9.42578125" style="74" customWidth="1"/>
    <col min="6" max="6" width="8" style="74" customWidth="1"/>
    <col min="7" max="7" width="8.5703125" style="74" customWidth="1"/>
    <col min="8" max="8" width="8" style="74" customWidth="1"/>
    <col min="9" max="9" width="8.42578125" style="74" customWidth="1"/>
    <col min="10" max="10" width="7.7109375" style="74" customWidth="1"/>
    <col min="11" max="11" width="7.42578125" style="74" customWidth="1"/>
    <col min="12" max="12" width="8.140625" style="74" customWidth="1"/>
    <col min="13" max="13" width="7.5703125" style="74" customWidth="1"/>
    <col min="14" max="14" width="8.140625" style="74" customWidth="1"/>
    <col min="15" max="15" width="11.85546875" style="74" customWidth="1"/>
    <col min="16" max="16" width="12" style="74" customWidth="1"/>
    <col min="17" max="16384" width="8.85546875" style="74"/>
  </cols>
  <sheetData>
    <row r="1" spans="1:16" ht="25.5" customHeight="1" thickBot="1">
      <c r="A1" s="31" t="s">
        <v>0</v>
      </c>
      <c r="B1" s="32">
        <v>45299</v>
      </c>
      <c r="C1" s="32">
        <f>B1+7</f>
        <v>45306</v>
      </c>
      <c r="D1" s="32">
        <f t="shared" ref="D1:I1" si="0">C1+7</f>
        <v>45313</v>
      </c>
      <c r="E1" s="32">
        <f t="shared" si="0"/>
        <v>45320</v>
      </c>
      <c r="F1" s="32">
        <f t="shared" si="0"/>
        <v>45327</v>
      </c>
      <c r="G1" s="32">
        <f t="shared" si="0"/>
        <v>45334</v>
      </c>
      <c r="H1" s="32">
        <f t="shared" si="0"/>
        <v>45341</v>
      </c>
      <c r="I1" s="32">
        <f t="shared" si="0"/>
        <v>45348</v>
      </c>
      <c r="J1" s="32">
        <v>45355</v>
      </c>
      <c r="K1" s="32">
        <f>J1+7</f>
        <v>45362</v>
      </c>
      <c r="L1" s="32">
        <f t="shared" ref="L1:M1" si="1">K1+7</f>
        <v>45369</v>
      </c>
      <c r="M1" s="32">
        <f t="shared" si="1"/>
        <v>45376</v>
      </c>
      <c r="N1" s="33" t="s">
        <v>30</v>
      </c>
      <c r="O1" s="28" t="s">
        <v>31</v>
      </c>
      <c r="P1" s="34" t="s">
        <v>32</v>
      </c>
    </row>
    <row r="2" spans="1:16" ht="21" customHeight="1">
      <c r="A2" s="188" t="s">
        <v>33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90"/>
      <c r="N2" s="198"/>
      <c r="O2" s="160" t="s">
        <v>34</v>
      </c>
      <c r="P2" s="163" t="s">
        <v>35</v>
      </c>
    </row>
    <row r="3" spans="1:16" ht="16.5" customHeight="1">
      <c r="A3" s="35" t="s">
        <v>5</v>
      </c>
      <c r="B3" s="36">
        <v>1</v>
      </c>
      <c r="C3" s="36">
        <v>2</v>
      </c>
      <c r="D3" s="36">
        <v>3</v>
      </c>
      <c r="E3" s="36">
        <v>4</v>
      </c>
      <c r="F3" s="36">
        <v>5</v>
      </c>
      <c r="G3" s="36">
        <v>6</v>
      </c>
      <c r="H3" s="36">
        <v>7</v>
      </c>
      <c r="I3" s="36">
        <v>8</v>
      </c>
      <c r="J3" s="36">
        <v>9</v>
      </c>
      <c r="K3" s="36">
        <v>10</v>
      </c>
      <c r="L3" s="36">
        <v>11</v>
      </c>
      <c r="M3" s="37">
        <v>12</v>
      </c>
      <c r="N3" s="199"/>
      <c r="O3" s="161"/>
      <c r="P3" s="164"/>
    </row>
    <row r="4" spans="1:16" ht="25.5" customHeight="1">
      <c r="A4" s="35" t="s">
        <v>36</v>
      </c>
      <c r="B4" s="174" t="s">
        <v>37</v>
      </c>
      <c r="C4" s="174"/>
      <c r="D4" s="174"/>
      <c r="E4" s="174"/>
      <c r="F4" s="38" t="s">
        <v>38</v>
      </c>
      <c r="G4" s="174" t="s">
        <v>39</v>
      </c>
      <c r="H4" s="174"/>
      <c r="I4" s="174"/>
      <c r="J4" s="174"/>
      <c r="K4" s="39"/>
      <c r="L4" s="40" t="s">
        <v>38</v>
      </c>
      <c r="M4" s="41" t="s">
        <v>40</v>
      </c>
      <c r="N4" s="199"/>
      <c r="O4" s="161"/>
      <c r="P4" s="164"/>
    </row>
    <row r="5" spans="1:16" ht="25.5" customHeight="1">
      <c r="A5" s="35" t="s">
        <v>41</v>
      </c>
      <c r="B5" s="174"/>
      <c r="C5" s="174"/>
      <c r="D5" s="174"/>
      <c r="E5" s="174"/>
      <c r="F5" s="38" t="s">
        <v>38</v>
      </c>
      <c r="G5" s="174"/>
      <c r="H5" s="174"/>
      <c r="I5" s="174"/>
      <c r="J5" s="174"/>
      <c r="K5" s="39"/>
      <c r="L5" s="38" t="s">
        <v>38</v>
      </c>
      <c r="M5" s="41"/>
      <c r="N5" s="199"/>
      <c r="O5" s="161"/>
      <c r="P5" s="164"/>
    </row>
    <row r="6" spans="1:16" ht="25.5" customHeight="1" thickBot="1">
      <c r="A6" s="42" t="s">
        <v>42</v>
      </c>
      <c r="B6" s="175"/>
      <c r="C6" s="175"/>
      <c r="D6" s="175"/>
      <c r="E6" s="175"/>
      <c r="F6" s="43" t="s">
        <v>43</v>
      </c>
      <c r="G6" s="175"/>
      <c r="H6" s="175"/>
      <c r="I6" s="175"/>
      <c r="J6" s="175"/>
      <c r="K6" s="43"/>
      <c r="L6" s="80" t="s">
        <v>44</v>
      </c>
      <c r="M6" s="44"/>
      <c r="N6" s="199"/>
      <c r="O6" s="161"/>
      <c r="P6" s="164"/>
    </row>
    <row r="7" spans="1:16" ht="20.25" customHeight="1" thickBot="1">
      <c r="A7" s="191" t="s">
        <v>88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  <c r="N7" s="199"/>
      <c r="O7" s="161"/>
      <c r="P7" s="164"/>
    </row>
    <row r="8" spans="1:16" ht="15.75" customHeight="1">
      <c r="A8" s="45" t="s">
        <v>5</v>
      </c>
      <c r="B8" s="46">
        <v>1</v>
      </c>
      <c r="C8" s="46">
        <v>2</v>
      </c>
      <c r="D8" s="46">
        <v>3</v>
      </c>
      <c r="E8" s="46">
        <v>4</v>
      </c>
      <c r="F8" s="46">
        <v>5</v>
      </c>
      <c r="G8" s="46">
        <v>6</v>
      </c>
      <c r="H8" s="46">
        <v>7</v>
      </c>
      <c r="I8" s="46">
        <v>8</v>
      </c>
      <c r="J8" s="46">
        <v>9</v>
      </c>
      <c r="K8" s="46">
        <v>10</v>
      </c>
      <c r="L8" s="46">
        <v>11</v>
      </c>
      <c r="M8" s="47">
        <v>12</v>
      </c>
      <c r="N8" s="199"/>
      <c r="O8" s="161"/>
      <c r="P8" s="164"/>
    </row>
    <row r="9" spans="1:16" customFormat="1" ht="25.5" customHeight="1">
      <c r="A9" s="63" t="s">
        <v>54</v>
      </c>
      <c r="B9" s="140" t="s">
        <v>55</v>
      </c>
      <c r="C9" s="141"/>
      <c r="D9" s="141"/>
      <c r="E9" s="142"/>
      <c r="F9" s="48" t="s">
        <v>43</v>
      </c>
      <c r="G9" s="140" t="s">
        <v>56</v>
      </c>
      <c r="H9" s="141"/>
      <c r="I9" s="141"/>
      <c r="J9" s="142"/>
      <c r="K9" s="48"/>
      <c r="L9" s="64"/>
      <c r="M9" s="41"/>
      <c r="N9" s="199"/>
      <c r="O9" s="161"/>
      <c r="P9" s="164"/>
    </row>
    <row r="10" spans="1:16" ht="27" customHeight="1">
      <c r="A10" s="50" t="s">
        <v>57</v>
      </c>
      <c r="B10" s="143"/>
      <c r="C10" s="144"/>
      <c r="D10" s="144"/>
      <c r="E10" s="145"/>
      <c r="F10" s="48"/>
      <c r="G10" s="143"/>
      <c r="H10" s="144"/>
      <c r="I10" s="144"/>
      <c r="J10" s="145"/>
      <c r="K10" s="51"/>
      <c r="L10" s="64"/>
      <c r="M10" s="49"/>
      <c r="N10" s="199"/>
      <c r="O10" s="161"/>
      <c r="P10" s="164"/>
    </row>
    <row r="11" spans="1:16" ht="30" customHeight="1">
      <c r="A11" s="42" t="s">
        <v>58</v>
      </c>
      <c r="B11" s="146"/>
      <c r="C11" s="138"/>
      <c r="D11" s="138"/>
      <c r="E11" s="147"/>
      <c r="F11" s="52"/>
      <c r="G11" s="146"/>
      <c r="H11" s="138"/>
      <c r="I11" s="138"/>
      <c r="J11" s="147"/>
      <c r="K11" s="48" t="s">
        <v>43</v>
      </c>
      <c r="L11" s="58"/>
      <c r="M11" s="53"/>
      <c r="N11" s="199"/>
      <c r="O11" s="161"/>
      <c r="P11" s="164"/>
    </row>
    <row r="12" spans="1:16" ht="19.5" customHeight="1">
      <c r="A12" s="191" t="s">
        <v>59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3"/>
      <c r="N12" s="199"/>
      <c r="O12" s="161"/>
      <c r="P12" s="164"/>
    </row>
    <row r="13" spans="1:16" ht="14.25" customHeight="1">
      <c r="A13" s="45" t="s">
        <v>5</v>
      </c>
      <c r="B13" s="46">
        <v>1</v>
      </c>
      <c r="C13" s="46">
        <v>2</v>
      </c>
      <c r="D13" s="46">
        <v>3</v>
      </c>
      <c r="E13" s="46">
        <v>4</v>
      </c>
      <c r="F13" s="46">
        <v>5</v>
      </c>
      <c r="G13" s="46">
        <v>6</v>
      </c>
      <c r="H13" s="46">
        <v>7</v>
      </c>
      <c r="I13" s="46">
        <v>8</v>
      </c>
      <c r="J13" s="46">
        <v>9</v>
      </c>
      <c r="K13" s="46">
        <v>10</v>
      </c>
      <c r="L13" s="46">
        <v>11</v>
      </c>
      <c r="M13" s="47">
        <v>12</v>
      </c>
      <c r="N13" s="199"/>
      <c r="O13" s="161"/>
      <c r="P13" s="164"/>
    </row>
    <row r="14" spans="1:16" ht="24" customHeight="1">
      <c r="A14" s="35" t="s">
        <v>60</v>
      </c>
      <c r="B14" s="176" t="s">
        <v>61</v>
      </c>
      <c r="C14" s="177"/>
      <c r="D14" s="177"/>
      <c r="E14" s="178"/>
      <c r="F14" s="54"/>
      <c r="G14" s="176" t="s">
        <v>62</v>
      </c>
      <c r="H14" s="177"/>
      <c r="I14" s="177"/>
      <c r="J14" s="178"/>
      <c r="K14" s="54"/>
      <c r="L14" s="55"/>
      <c r="M14" s="56"/>
      <c r="N14" s="199"/>
      <c r="O14" s="161"/>
      <c r="P14" s="164"/>
    </row>
    <row r="15" spans="1:16" ht="25.5">
      <c r="A15" s="35" t="s">
        <v>63</v>
      </c>
      <c r="B15" s="179"/>
      <c r="C15" s="180"/>
      <c r="D15" s="180"/>
      <c r="E15" s="181"/>
      <c r="F15" s="54"/>
      <c r="G15" s="179"/>
      <c r="H15" s="180"/>
      <c r="I15" s="180"/>
      <c r="J15" s="181"/>
      <c r="K15" s="54"/>
      <c r="L15" s="55"/>
      <c r="M15" s="56"/>
      <c r="N15" s="199"/>
      <c r="O15" s="161"/>
      <c r="P15" s="164"/>
    </row>
    <row r="16" spans="1:16" ht="28.5" customHeight="1" thickBot="1">
      <c r="A16" s="78" t="s">
        <v>64</v>
      </c>
      <c r="B16" s="182"/>
      <c r="C16" s="183"/>
      <c r="D16" s="183"/>
      <c r="E16" s="184"/>
      <c r="F16" s="57" t="s">
        <v>43</v>
      </c>
      <c r="G16" s="182"/>
      <c r="H16" s="183"/>
      <c r="I16" s="183"/>
      <c r="J16" s="184"/>
      <c r="K16" s="57" t="s">
        <v>43</v>
      </c>
      <c r="L16" s="58"/>
      <c r="M16" s="59"/>
      <c r="N16" s="199"/>
      <c r="O16" s="161"/>
      <c r="P16" s="164"/>
    </row>
    <row r="17" spans="1:16" ht="21" customHeight="1" thickBot="1">
      <c r="A17" s="148" t="s">
        <v>65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50"/>
      <c r="N17" s="199"/>
      <c r="O17" s="161"/>
      <c r="P17" s="164"/>
    </row>
    <row r="18" spans="1:16" ht="17.25" customHeight="1">
      <c r="A18" s="60" t="s">
        <v>5</v>
      </c>
      <c r="B18" s="61">
        <v>1</v>
      </c>
      <c r="C18" s="61">
        <v>2</v>
      </c>
      <c r="D18" s="61">
        <v>3</v>
      </c>
      <c r="E18" s="61">
        <v>4</v>
      </c>
      <c r="F18" s="61">
        <v>5</v>
      </c>
      <c r="G18" s="61">
        <v>6</v>
      </c>
      <c r="H18" s="61">
        <v>7</v>
      </c>
      <c r="I18" s="61">
        <v>8</v>
      </c>
      <c r="J18" s="61">
        <v>9</v>
      </c>
      <c r="K18" s="61">
        <v>10</v>
      </c>
      <c r="L18" s="61">
        <v>11</v>
      </c>
      <c r="M18" s="62">
        <v>12</v>
      </c>
      <c r="N18" s="199"/>
      <c r="O18" s="161"/>
      <c r="P18" s="164"/>
    </row>
    <row r="19" spans="1:16" ht="25.5">
      <c r="A19" s="63" t="s">
        <v>66</v>
      </c>
      <c r="B19" s="151" t="s">
        <v>67</v>
      </c>
      <c r="C19" s="185"/>
      <c r="D19" s="185"/>
      <c r="E19" s="152"/>
      <c r="F19" s="38"/>
      <c r="G19" s="151" t="s">
        <v>68</v>
      </c>
      <c r="H19" s="185"/>
      <c r="I19" s="185"/>
      <c r="J19" s="152"/>
      <c r="K19" s="38" t="s">
        <v>43</v>
      </c>
      <c r="L19" s="64" t="s">
        <v>69</v>
      </c>
      <c r="M19" s="41" t="s">
        <v>70</v>
      </c>
      <c r="N19" s="199"/>
      <c r="O19" s="161"/>
      <c r="P19" s="164"/>
    </row>
    <row r="20" spans="1:16" ht="25.5">
      <c r="A20" s="63" t="s">
        <v>71</v>
      </c>
      <c r="B20" s="153"/>
      <c r="C20" s="180"/>
      <c r="D20" s="180"/>
      <c r="E20" s="154"/>
      <c r="F20" s="38" t="s">
        <v>43</v>
      </c>
      <c r="G20" s="153"/>
      <c r="H20" s="180"/>
      <c r="I20" s="180"/>
      <c r="J20" s="154"/>
      <c r="K20" s="65"/>
      <c r="L20" s="66" t="s">
        <v>69</v>
      </c>
      <c r="M20" s="67" t="s">
        <v>70</v>
      </c>
      <c r="N20" s="199"/>
      <c r="O20" s="161"/>
      <c r="P20" s="164"/>
    </row>
    <row r="21" spans="1:16" ht="26.25" thickBot="1">
      <c r="A21" s="68" t="s">
        <v>72</v>
      </c>
      <c r="B21" s="155"/>
      <c r="C21" s="183"/>
      <c r="D21" s="183"/>
      <c r="E21" s="156"/>
      <c r="F21" s="43"/>
      <c r="G21" s="155"/>
      <c r="H21" s="183"/>
      <c r="I21" s="183"/>
      <c r="J21" s="156"/>
      <c r="K21" s="69"/>
      <c r="L21" s="70" t="s">
        <v>69</v>
      </c>
      <c r="M21" s="71" t="s">
        <v>70</v>
      </c>
      <c r="N21" s="199"/>
      <c r="O21" s="161"/>
      <c r="P21" s="164"/>
    </row>
    <row r="22" spans="1:16" ht="18" customHeight="1" thickBot="1">
      <c r="A22" s="194" t="s">
        <v>73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6"/>
      <c r="N22" s="199"/>
      <c r="O22" s="161"/>
      <c r="P22" s="164"/>
    </row>
    <row r="23" spans="1:16" ht="18" customHeight="1">
      <c r="A23" s="60" t="s">
        <v>5</v>
      </c>
      <c r="B23" s="61">
        <v>1</v>
      </c>
      <c r="C23" s="61">
        <v>2</v>
      </c>
      <c r="D23" s="61">
        <v>3</v>
      </c>
      <c r="E23" s="61">
        <v>4</v>
      </c>
      <c r="F23" s="61">
        <v>5</v>
      </c>
      <c r="G23" s="61">
        <v>6</v>
      </c>
      <c r="H23" s="61">
        <v>7</v>
      </c>
      <c r="I23" s="61">
        <v>8</v>
      </c>
      <c r="J23" s="61">
        <v>9</v>
      </c>
      <c r="K23" s="61">
        <v>10</v>
      </c>
      <c r="L23" s="61">
        <v>11</v>
      </c>
      <c r="M23" s="62">
        <v>12</v>
      </c>
      <c r="N23" s="199"/>
      <c r="O23" s="161"/>
      <c r="P23" s="164"/>
    </row>
    <row r="24" spans="1:16" ht="25.5">
      <c r="A24" s="63" t="s">
        <v>89</v>
      </c>
      <c r="B24" s="134" t="s">
        <v>75</v>
      </c>
      <c r="C24" s="135"/>
      <c r="D24" s="135"/>
      <c r="E24" s="136"/>
      <c r="F24" s="38" t="s">
        <v>43</v>
      </c>
      <c r="G24" s="134" t="s">
        <v>76</v>
      </c>
      <c r="H24" s="135"/>
      <c r="I24" s="135"/>
      <c r="J24" s="136"/>
      <c r="K24" s="38" t="s">
        <v>43</v>
      </c>
      <c r="L24" s="64" t="s">
        <v>77</v>
      </c>
      <c r="M24" s="41" t="s">
        <v>78</v>
      </c>
      <c r="N24" s="199"/>
      <c r="O24" s="161"/>
      <c r="P24" s="164"/>
    </row>
    <row r="25" spans="1:16" ht="25.5">
      <c r="A25" s="63" t="s">
        <v>79</v>
      </c>
      <c r="B25" s="186"/>
      <c r="C25" s="144"/>
      <c r="D25" s="144"/>
      <c r="E25" s="187"/>
      <c r="F25" s="38"/>
      <c r="G25" s="186"/>
      <c r="H25" s="144"/>
      <c r="I25" s="144"/>
      <c r="J25" s="187"/>
      <c r="K25" s="65"/>
      <c r="L25" s="64" t="s">
        <v>77</v>
      </c>
      <c r="M25" s="41" t="s">
        <v>78</v>
      </c>
      <c r="N25" s="199"/>
      <c r="O25" s="161"/>
      <c r="P25" s="164"/>
    </row>
    <row r="26" spans="1:16" ht="26.25" thickBot="1">
      <c r="A26" s="68" t="s">
        <v>80</v>
      </c>
      <c r="B26" s="137"/>
      <c r="C26" s="138"/>
      <c r="D26" s="138"/>
      <c r="E26" s="139"/>
      <c r="F26" s="43"/>
      <c r="G26" s="137"/>
      <c r="H26" s="138"/>
      <c r="I26" s="138"/>
      <c r="J26" s="139"/>
      <c r="K26" s="69"/>
      <c r="L26" s="72" t="s">
        <v>77</v>
      </c>
      <c r="M26" s="44" t="s">
        <v>78</v>
      </c>
      <c r="N26" s="199"/>
      <c r="O26" s="161"/>
      <c r="P26" s="164"/>
    </row>
    <row r="27" spans="1:16" ht="19.5" customHeight="1" thickBot="1">
      <c r="A27" s="192" t="s">
        <v>90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9"/>
      <c r="O27" s="161"/>
      <c r="P27" s="164"/>
    </row>
    <row r="28" spans="1:16" ht="18" customHeight="1" thickBot="1">
      <c r="A28" s="60" t="s">
        <v>5</v>
      </c>
      <c r="B28" s="61">
        <v>1</v>
      </c>
      <c r="C28" s="61">
        <v>2</v>
      </c>
      <c r="D28" s="61">
        <v>3</v>
      </c>
      <c r="E28" s="61">
        <v>4</v>
      </c>
      <c r="F28" s="61">
        <v>5</v>
      </c>
      <c r="G28" s="61">
        <v>6</v>
      </c>
      <c r="H28" s="61">
        <v>7</v>
      </c>
      <c r="I28" s="61">
        <v>8</v>
      </c>
      <c r="J28" s="61">
        <v>9</v>
      </c>
      <c r="K28" s="61">
        <v>10</v>
      </c>
      <c r="L28" s="61">
        <v>11</v>
      </c>
      <c r="M28" s="62">
        <v>12</v>
      </c>
      <c r="N28" s="199"/>
      <c r="O28" s="161"/>
      <c r="P28" s="164"/>
    </row>
    <row r="29" spans="1:16" ht="27.75" customHeight="1">
      <c r="A29" s="60" t="s">
        <v>6</v>
      </c>
      <c r="B29" s="200" t="s">
        <v>91</v>
      </c>
      <c r="C29" s="201"/>
      <c r="D29" s="201"/>
      <c r="E29" s="202"/>
      <c r="F29" s="38" t="s">
        <v>38</v>
      </c>
      <c r="G29" s="200" t="s">
        <v>92</v>
      </c>
      <c r="H29" s="201"/>
      <c r="I29" s="201"/>
      <c r="J29" s="202"/>
      <c r="K29" s="79"/>
      <c r="L29" s="79" t="s">
        <v>38</v>
      </c>
      <c r="M29" s="73"/>
      <c r="N29" s="199"/>
      <c r="O29" s="161"/>
      <c r="P29" s="164"/>
    </row>
    <row r="30" spans="1:16" ht="26.25" customHeight="1">
      <c r="A30" s="63" t="s">
        <v>93</v>
      </c>
      <c r="B30" s="186"/>
      <c r="C30" s="144"/>
      <c r="D30" s="144"/>
      <c r="E30" s="187"/>
      <c r="F30" s="38" t="s">
        <v>38</v>
      </c>
      <c r="G30" s="186"/>
      <c r="H30" s="144"/>
      <c r="I30" s="144"/>
      <c r="J30" s="187"/>
      <c r="K30" s="38"/>
      <c r="L30" s="38" t="s">
        <v>38</v>
      </c>
      <c r="M30" s="41"/>
      <c r="N30" s="199"/>
      <c r="O30" s="161"/>
      <c r="P30" s="164"/>
    </row>
    <row r="31" spans="1:16" ht="26.25" thickBot="1">
      <c r="A31" s="75" t="s">
        <v>94</v>
      </c>
      <c r="B31" s="137"/>
      <c r="C31" s="138"/>
      <c r="D31" s="138"/>
      <c r="E31" s="139"/>
      <c r="F31" s="43" t="s">
        <v>43</v>
      </c>
      <c r="G31" s="137"/>
      <c r="H31" s="138"/>
      <c r="I31" s="138"/>
      <c r="J31" s="139"/>
      <c r="K31" s="43" t="s">
        <v>43</v>
      </c>
      <c r="L31" s="76"/>
      <c r="M31" s="77"/>
      <c r="N31" s="199"/>
      <c r="O31" s="161"/>
      <c r="P31" s="164"/>
    </row>
  </sheetData>
  <mergeCells count="21">
    <mergeCell ref="O2:O31"/>
    <mergeCell ref="P2:P31"/>
    <mergeCell ref="A2:M2"/>
    <mergeCell ref="A7:M7"/>
    <mergeCell ref="A12:M12"/>
    <mergeCell ref="A17:M17"/>
    <mergeCell ref="A22:M22"/>
    <mergeCell ref="A27:M27"/>
    <mergeCell ref="B4:E6"/>
    <mergeCell ref="N2:N31"/>
    <mergeCell ref="G4:J6"/>
    <mergeCell ref="B14:E16"/>
    <mergeCell ref="G14:J16"/>
    <mergeCell ref="B29:E31"/>
    <mergeCell ref="G29:J31"/>
    <mergeCell ref="G9:J11"/>
    <mergeCell ref="B9:E11"/>
    <mergeCell ref="B24:E26"/>
    <mergeCell ref="G24:J26"/>
    <mergeCell ref="B19:E21"/>
    <mergeCell ref="G19:J21"/>
  </mergeCells>
  <phoneticPr fontId="13" type="noConversion"/>
  <pageMargins left="0.7" right="0.7" top="0.75" bottom="0.75" header="0.3" footer="0.3"/>
  <pageSetup paperSize="9" scale="82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51DA713A5BE4DB914422C145C765D" ma:contentTypeVersion="8" ma:contentTypeDescription="Create a new document." ma:contentTypeScope="" ma:versionID="2efb0cfaa5d421a229688fab9332302f">
  <xsd:schema xmlns:xsd="http://www.w3.org/2001/XMLSchema" xmlns:xs="http://www.w3.org/2001/XMLSchema" xmlns:p="http://schemas.microsoft.com/office/2006/metadata/properties" xmlns:ns2="115d27ae-6a50-4eec-a8c0-aa0138fe553c" xmlns:ns3="c759ece7-115b-4d09-a992-0736880850b1" targetNamespace="http://schemas.microsoft.com/office/2006/metadata/properties" ma:root="true" ma:fieldsID="2b8166d2d002223f448b36a9dd59915f" ns2:_="" ns3:_="">
    <xsd:import namespace="115d27ae-6a50-4eec-a8c0-aa0138fe553c"/>
    <xsd:import namespace="c759ece7-115b-4d09-a992-0736880850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d27ae-6a50-4eec-a8c0-aa0138fe5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9ece7-115b-4d09-a992-0736880850b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B6DF35-C768-4160-BE6A-D3BCAA16A5CD}"/>
</file>

<file path=customXml/itemProps2.xml><?xml version="1.0" encoding="utf-8"?>
<ds:datastoreItem xmlns:ds="http://schemas.openxmlformats.org/officeDocument/2006/customXml" ds:itemID="{F243D26D-9235-4D4E-A32E-0C1DE3BF8BB7}"/>
</file>

<file path=customXml/itemProps3.xml><?xml version="1.0" encoding="utf-8"?>
<ds:datastoreItem xmlns:ds="http://schemas.openxmlformats.org/officeDocument/2006/customXml" ds:itemID="{8877EC9A-495B-4F0A-9CBB-3956BF1EB7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</dc:creator>
  <cp:keywords/>
  <dc:description/>
  <cp:lastModifiedBy>Kelly, Karen</cp:lastModifiedBy>
  <cp:revision/>
  <dcterms:created xsi:type="dcterms:W3CDTF">2013-06-11T12:58:17Z</dcterms:created>
  <dcterms:modified xsi:type="dcterms:W3CDTF">2023-11-17T14:25:14Z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0x0101008D951DA713A5BE4DB914422C145C765D</vt:lpwstr>
  </property>
</Properties>
</file>